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E10" i="1"/>
  <c r="F10" i="1"/>
  <c r="G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<sst xmlns="http://schemas.openxmlformats.org/spreadsheetml/2006/main" count="44" uniqueCount="43">
  <si>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</si>
  <si>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</si>
  <si>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</si>
  <si>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</si>
  <si>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</si>
  <si>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</si>
  <si>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</si>
  <si>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</si>
  <si>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</si>
  <si>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</si>
  <si>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</si>
  <si>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</si>
  <si>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</si>
  <si>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</si>
  <si>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</si>
  <si>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</si>
  <si>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</si>
  <si>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</si>
  <si>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</si>
  <si>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</si>
  <si>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</si>
  <si>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</si>
  <si>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</si>
  <si>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</si>
  <si>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</si>
  <si>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</si>
  <si>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</si>
  <si>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</si>
  <si>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</si>
  <si>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</si>
  <si>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</si>
  <si>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</si>
  <si>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</si>
  <si>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</si>
  <si>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</si>
  <si>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</si>
  <si>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</si>
  <si>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</si>
  <si>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</si>
  <si>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</si>
  <si>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122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</si>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</sst>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I37" sqref="I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1146365.28</v>
      </c>
      <c r="F10" s="13">
        <f t="shared" ref="F10:G10" si="0">SUM(F11:F15)</f>
        <v>1064544.1100000001</v>
      </c>
      <c r="G10" s="13">
        <f t="shared" si="0"/>
        <v>191376.25</v>
      </c>
    </row>
    <row r="11" spans="1:8" ht="16.5" customHeight="1" x14ac:dyDescent="0.25">
      <c r="A11" s="41" t="s">
        <v>28</v>
      </c>
      <c r="B11" s="42"/>
      <c r="C11" s="42"/>
      <c r="D11" s="43"/>
      <c r="E11" s="5">
        <v>736041.81</v>
      </c>
      <c r="F11" s="5">
        <v>670999.69999999995</v>
      </c>
      <c r="G11" s="11">
        <v>126056.09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134812.25</v>
      </c>
      <c r="F13" s="5">
        <v>125392.24</v>
      </c>
      <c r="G13" s="11">
        <v>19079.669999999998</v>
      </c>
    </row>
    <row r="14" spans="1:8" ht="16.5" customHeight="1" x14ac:dyDescent="0.25">
      <c r="A14" s="41" t="s">
        <v>25</v>
      </c>
      <c r="B14" s="42"/>
      <c r="C14" s="42"/>
      <c r="D14" s="43"/>
      <c r="E14" s="5">
        <v>275511.21999999997</v>
      </c>
      <c r="F14" s="5">
        <v>267856.62</v>
      </c>
      <c r="G14" s="11">
        <v>45725.77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295.55</v>
      </c>
      <c r="G15" s="11">
        <v>514.72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923165.65</v>
      </c>
      <c r="F16" s="12">
        <f t="shared" ref="F16:G16" si="1">SUM(F17:F23)</f>
        <v>938459.89999999991</v>
      </c>
      <c r="G16" s="12">
        <f t="shared" si="1"/>
        <v>102688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913902.17</v>
      </c>
      <c r="F17" s="5">
        <v>928788.46</v>
      </c>
      <c r="G17" s="11">
        <v>100946.19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911.64</v>
      </c>
      <c r="F21" s="5">
        <v>934.82</v>
      </c>
      <c r="G21" s="11">
        <v>159.69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8351.84</v>
      </c>
      <c r="F23" s="5">
        <v>8736.6200000000008</v>
      </c>
      <c r="G23" s="11">
        <v>1582.12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4823.28</v>
      </c>
      <c r="F24" s="12">
        <f t="shared" ref="F24:G24" si="2">F25</f>
        <v>5196.2</v>
      </c>
      <c r="G24" s="12">
        <f t="shared" si="2"/>
        <v>760.78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4823.28</v>
      </c>
      <c r="F25" s="5">
        <v>5196.2</v>
      </c>
      <c r="G25" s="11">
        <v>760.78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91210.300000000047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22326.14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158172.71+50906.7</f>
        <v>209079.40999999997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41.25" customHeight="1" x14ac:dyDescent="0.25">
      <c r="A33" s="52" t="s">
        <v>9</v>
      </c>
      <c r="B33" s="53"/>
      <c r="C33" s="53"/>
      <c r="D33" s="53"/>
      <c r="E33" s="54"/>
      <c r="F33" s="3">
        <f>199054.72+68859.88</f>
        <v>267914.59999999998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499320.14999999997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126972.62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43993.85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82978.77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626292.77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913902.17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928788.46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378819.70000000007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2019-03-14T07:44:34Z</dcterms:modified>
</cp:coreProperties>
</file>